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_ДОКУМЕНТЫ\Статистика\0_ОТЧЕТЫ\В ТОНД и др. организации\Анализы по пожарам\2022\!Данные и анализы по пожарам за 3 месяца\Табличные данные 3-2022\"/>
    </mc:Choice>
  </mc:AlternateContent>
  <bookViews>
    <workbookView xWindow="360" yWindow="15" windowWidth="11760" windowHeight="12180" tabRatio="592"/>
  </bookViews>
  <sheets>
    <sheet name="ВСЕ ОБЪЕКТЫ" sheetId="4" r:id="rId1"/>
  </sheets>
  <definedNames>
    <definedName name="_xlnm.Print_Area" localSheetId="0">'ВСЕ ОБЪЕКТЫ'!$A$1:$U$49</definedName>
  </definedNames>
  <calcPr calcId="145621"/>
  <fileRecoveryPr autoRecover="0"/>
</workbook>
</file>

<file path=xl/sharedStrings.xml><?xml version="1.0" encoding="utf-8"?>
<sst xmlns="http://schemas.openxmlformats.org/spreadsheetml/2006/main" count="176" uniqueCount="82">
  <si>
    <t>Неосторожное обращение с огнем</t>
  </si>
  <si>
    <t xml:space="preserve">Пожары </t>
  </si>
  <si>
    <t>Гибель</t>
  </si>
  <si>
    <t>Травмы</t>
  </si>
  <si>
    <t>пож.</t>
  </si>
  <si>
    <t>гиб.</t>
  </si>
  <si>
    <t>тр.</t>
  </si>
  <si>
    <t>ущ.</t>
  </si>
  <si>
    <t>НПУиЭ газового оборудования</t>
  </si>
  <si>
    <t>Прочие</t>
  </si>
  <si>
    <t>Здания общественного назначения</t>
  </si>
  <si>
    <t xml:space="preserve">  в т.ч. надворные постройки</t>
  </si>
  <si>
    <t xml:space="preserve">Обстановка  с пожарами  и их последствиями по причинам и объектам </t>
  </si>
  <si>
    <t>НПУиЭ электрооборудования</t>
  </si>
  <si>
    <t>НПУиЭ печей</t>
  </si>
  <si>
    <t>НПУиЭ теплогенерирующих агрегатов и установок</t>
  </si>
  <si>
    <t>в т.ч. шалость с огнем детей</t>
  </si>
  <si>
    <t>в т.ч. неосторожность при курении</t>
  </si>
  <si>
    <t>НПУиЭ транспортных средств</t>
  </si>
  <si>
    <t>Неустановленые причины</t>
  </si>
  <si>
    <t>1. Городская и сельская местности</t>
  </si>
  <si>
    <t>2. Причины пожаров</t>
  </si>
  <si>
    <t>3. Пожары по объектам</t>
  </si>
  <si>
    <t>Ущерб (тыс.р)</t>
  </si>
  <si>
    <t>Здания производственного назначения</t>
  </si>
  <si>
    <t>Складские здания, сооружения</t>
  </si>
  <si>
    <t>Здания жилого назначения и надворные постройки</t>
  </si>
  <si>
    <t>Здания, сооружения с/х назначения</t>
  </si>
  <si>
    <t>Строящиеся (реконструируемые) здания (сооружения)</t>
  </si>
  <si>
    <t>Сооружения, установки промышленного назначения</t>
  </si>
  <si>
    <t>Транспортные средства</t>
  </si>
  <si>
    <t xml:space="preserve">  в т.ч. одноквартирные жилые дома</t>
  </si>
  <si>
    <t xml:space="preserve">  в т.ч. многоквартирные жилые дома</t>
  </si>
  <si>
    <t>в т.ч. здания, сооружения и помещения предприятий торговли</t>
  </si>
  <si>
    <t>в т.ч. здания, помещения учебно-воспитательного назначения</t>
  </si>
  <si>
    <t>в т.ч. здания, помещения здравоохранения и соц. обслуживания населения</t>
  </si>
  <si>
    <t>в т.ч. здания, помещения сервисного обслуживания населения</t>
  </si>
  <si>
    <t>в т.ч. администативные здания</t>
  </si>
  <si>
    <t>в т.ч. здания, сооружения и помещения для культурно-досуговой деятельности населения и религиозных обрядов</t>
  </si>
  <si>
    <t>Носильные вещи (вещи на человеке), горючие вещества на теле человека</t>
  </si>
  <si>
    <t>всего</t>
  </si>
  <si>
    <t>дети</t>
  </si>
  <si>
    <t xml:space="preserve">  в т.ч. садовые дома, дачи и др.</t>
  </si>
  <si>
    <t xml:space="preserve">  в т.ч. бани, сауны на тер-ии домовладения</t>
  </si>
  <si>
    <t>Поджог</t>
  </si>
  <si>
    <t>%</t>
  </si>
  <si>
    <t>прочие объекты общественного назначения</t>
  </si>
  <si>
    <t>Здания, сооружения для хранения автомобилей и других колесных транспортных средств</t>
  </si>
  <si>
    <t>В городской местности</t>
  </si>
  <si>
    <t>В сельской местности</t>
  </si>
  <si>
    <t>Неисправность производственного оборудования, нарушение технологического процесса производства</t>
  </si>
  <si>
    <t>Места открытого хранения веществ, материалов, с/х угодья и прочие открытые территории</t>
  </si>
  <si>
    <t>за</t>
  </si>
  <si>
    <t>стаб</t>
  </si>
  <si>
    <t>сн</t>
  </si>
  <si>
    <t>ув</t>
  </si>
  <si>
    <t>от общ. числа</t>
  </si>
  <si>
    <t>в т.ч. здания и помещения для временного пребывания (проживания) людей</t>
  </si>
  <si>
    <t>сн в 2</t>
  </si>
  <si>
    <t>сн в 3</t>
  </si>
  <si>
    <t>сн в 2,1</t>
  </si>
  <si>
    <t>сн в 2,5</t>
  </si>
  <si>
    <t>сн в 4</t>
  </si>
  <si>
    <t>сн в 5</t>
  </si>
  <si>
    <t>сн в 2,7</t>
  </si>
  <si>
    <t>ув в 2</t>
  </si>
  <si>
    <t>сн в 2,4</t>
  </si>
  <si>
    <t>месяц 2022 года Свердловская область</t>
  </si>
  <si>
    <t>ув в 2,2</t>
  </si>
  <si>
    <t>ув в 3,3</t>
  </si>
  <si>
    <t>ув в 2,3</t>
  </si>
  <si>
    <t>сн в 2,3</t>
  </si>
  <si>
    <t>сн в 14,7</t>
  </si>
  <si>
    <t>ув в 86,5</t>
  </si>
  <si>
    <t>ув в 3</t>
  </si>
  <si>
    <t>ув в 2,7</t>
  </si>
  <si>
    <t>сн в 3,8</t>
  </si>
  <si>
    <t>ув в 2,1</t>
  </si>
  <si>
    <t>сн в 29,7</t>
  </si>
  <si>
    <t>сн в 13,2</t>
  </si>
  <si>
    <t>сн в 595,3</t>
  </si>
  <si>
    <t>сн в 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</si>
</sst>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4"/>
      <name val="Arial Cyr"/>
      <family val="2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</font>
    <font>
      <i/>
      <sz val="14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4" fillId="0" borderId="8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164" fontId="8" fillId="0" borderId="18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4" fillId="3" borderId="4" xfId="0" applyNumberFormat="1" applyFont="1" applyFill="1" applyBorder="1" applyAlignment="1">
      <alignment horizontal="center" vertical="center"/>
    </xf>
    <xf numFmtId="1" fontId="4" fillId="3" borderId="5" xfId="0" applyNumberFormat="1" applyFont="1" applyFill="1" applyBorder="1" applyAlignment="1">
      <alignment horizontal="center" vertical="center"/>
    </xf>
    <xf numFmtId="1" fontId="4" fillId="3" borderId="1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center" vertical="center"/>
      <protection hidden="1"/>
    </xf>
    <xf numFmtId="0" fontId="0" fillId="0" borderId="24" xfId="0" applyBorder="1" applyAlignment="1">
      <alignment horizontal="center"/>
    </xf>
    <xf numFmtId="0" fontId="2" fillId="0" borderId="21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1" fontId="5" fillId="0" borderId="0" xfId="0" applyNumberFormat="1" applyFont="1" applyFill="1" applyBorder="1" applyAlignment="1">
      <alignment vertical="center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6" fillId="0" borderId="7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4" fillId="0" borderId="14" xfId="0" applyFont="1" applyFill="1" applyBorder="1" applyAlignment="1" applyProtection="1">
      <alignment vertical="center" wrapText="1"/>
      <protection hidden="1"/>
    </xf>
    <xf numFmtId="0" fontId="4" fillId="0" borderId="15" xfId="0" applyFont="1" applyFill="1" applyBorder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4" fillId="0" borderId="16" xfId="0" applyFont="1" applyFill="1" applyBorder="1" applyAlignment="1" applyProtection="1">
      <alignment vertical="center" wrapText="1"/>
      <protection hidden="1"/>
    </xf>
    <xf numFmtId="11" fontId="4" fillId="0" borderId="16" xfId="0" applyNumberFormat="1" applyFont="1" applyBorder="1" applyAlignment="1" applyProtection="1">
      <alignment vertical="center" wrapText="1"/>
      <protection hidden="1"/>
    </xf>
    <xf numFmtId="0" fontId="4" fillId="0" borderId="16" xfId="0" applyFont="1" applyBorder="1" applyAlignment="1" applyProtection="1">
      <alignment vertical="center" wrapText="1"/>
      <protection hidden="1"/>
    </xf>
    <xf numFmtId="0" fontId="6" fillId="0" borderId="16" xfId="0" applyFont="1" applyFill="1" applyBorder="1" applyAlignment="1" applyProtection="1">
      <alignment horizontal="right" vertical="center" wrapText="1"/>
      <protection hidden="1"/>
    </xf>
    <xf numFmtId="0" fontId="2" fillId="0" borderId="16" xfId="0" applyFont="1" applyFill="1" applyBorder="1" applyAlignment="1" applyProtection="1">
      <alignment vertical="center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0" borderId="14" xfId="0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Fill="1" applyBorder="1" applyAlignment="1">
      <alignment horizontal="right" vertical="center"/>
    </xf>
    <xf numFmtId="0" fontId="0" fillId="0" borderId="28" xfId="0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64" fontId="4" fillId="0" borderId="37" xfId="0" applyNumberFormat="1" applyFont="1" applyFill="1" applyBorder="1" applyAlignment="1">
      <alignment horizontal="center" vertical="center"/>
    </xf>
    <xf numFmtId="164" fontId="4" fillId="3" borderId="38" xfId="0" applyNumberFormat="1" applyFont="1" applyFill="1" applyBorder="1" applyAlignment="1">
      <alignment horizontal="center" vertical="center"/>
    </xf>
    <xf numFmtId="164" fontId="4" fillId="3" borderId="39" xfId="0" applyNumberFormat="1" applyFont="1" applyFill="1" applyBorder="1" applyAlignment="1">
      <alignment horizontal="center" vertical="center"/>
    </xf>
    <xf numFmtId="164" fontId="4" fillId="2" borderId="40" xfId="0" applyNumberFormat="1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11">
    <dxf>
      <font>
        <color theme="0"/>
      </font>
      <fill>
        <patternFill>
          <bgColor theme="1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 tint="-0.34998626667073579"/>
      </font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theme="0" tint="-0.34998626667073579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49"/>
  <sheetViews>
    <sheetView tabSelected="1" view="pageBreakPreview" zoomScale="60" zoomScaleNormal="70" workbookViewId="0">
      <selection activeCell="G18" sqref="G18"/>
    </sheetView>
  </sheetViews>
  <sheetFormatPr defaultRowHeight="12.75" x14ac:dyDescent="0.2"/>
  <cols>
    <col min="1" max="1" width="56.5703125" style="28" customWidth="1"/>
    <col min="2" max="2" width="7.28515625" style="29" bestFit="1" customWidth="1"/>
    <col min="3" max="3" width="9" style="1" customWidth="1"/>
    <col min="4" max="4" width="10.42578125" style="1" customWidth="1"/>
    <col min="5" max="6" width="7.140625" style="1" customWidth="1"/>
    <col min="7" max="7" width="8.140625" style="1" bestFit="1" customWidth="1"/>
    <col min="8" max="8" width="7" style="1" bestFit="1" customWidth="1"/>
    <col min="9" max="9" width="9.28515625" style="51" bestFit="1" customWidth="1"/>
    <col min="10" max="10" width="7.5703125" style="1" customWidth="1"/>
    <col min="11" max="11" width="6.85546875" style="1" customWidth="1"/>
    <col min="12" max="12" width="8.42578125" style="1" bestFit="1" customWidth="1"/>
    <col min="13" max="13" width="7" style="1" bestFit="1" customWidth="1"/>
    <col min="14" max="14" width="11.28515625" style="51" bestFit="1" customWidth="1"/>
    <col min="15" max="15" width="13.85546875" style="1" bestFit="1" customWidth="1"/>
    <col min="16" max="16" width="13.42578125" style="1" bestFit="1" customWidth="1"/>
    <col min="17" max="17" width="13.5703125" style="1" bestFit="1" customWidth="1"/>
    <col min="18" max="18" width="7.5703125" style="1" bestFit="1" customWidth="1"/>
    <col min="19" max="19" width="7.7109375" style="1" bestFit="1" customWidth="1"/>
    <col min="20" max="20" width="6.5703125" style="1" customWidth="1"/>
    <col min="21" max="21" width="7.5703125" style="1" bestFit="1" customWidth="1"/>
  </cols>
  <sheetData>
    <row r="1" spans="1:21" ht="26.25" customHeight="1" x14ac:dyDescent="0.2">
      <c r="B1" s="90"/>
      <c r="C1" s="55"/>
      <c r="D1" s="55"/>
      <c r="F1" s="55" t="s">
        <v>12</v>
      </c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</row>
    <row r="2" spans="1:21" ht="18.75" customHeight="1" x14ac:dyDescent="0.2">
      <c r="A2" s="79"/>
      <c r="B2" s="55"/>
      <c r="C2" s="55"/>
      <c r="D2" s="55"/>
      <c r="F2" s="55"/>
      <c r="G2" s="55"/>
      <c r="H2" s="65" t="s">
        <v>52</v>
      </c>
      <c r="I2" s="64">
        <v>3</v>
      </c>
      <c r="J2" s="55" t="s">
        <v>67</v>
      </c>
      <c r="M2" s="55"/>
      <c r="N2" s="55"/>
      <c r="O2" s="55"/>
      <c r="P2" s="55"/>
      <c r="Q2" s="55"/>
      <c r="R2" s="55"/>
      <c r="S2" s="55"/>
      <c r="T2" s="55"/>
      <c r="U2" s="55"/>
    </row>
    <row r="3" spans="1:21" ht="18.75" customHeight="1" thickBot="1" x14ac:dyDescent="0.25">
      <c r="A3" s="80"/>
      <c r="B3" s="66"/>
      <c r="C3" s="2"/>
      <c r="D3" s="2"/>
      <c r="E3" s="2"/>
      <c r="F3" s="2"/>
      <c r="G3" s="2"/>
      <c r="H3" s="2"/>
      <c r="I3" s="50"/>
      <c r="J3" s="2"/>
      <c r="K3" s="2"/>
      <c r="L3" s="2"/>
      <c r="M3" s="2"/>
      <c r="N3" s="50"/>
      <c r="O3" s="2"/>
      <c r="P3" s="2"/>
      <c r="Q3" s="2"/>
      <c r="R3" s="2"/>
      <c r="S3" s="2"/>
      <c r="T3" s="2"/>
      <c r="U3" s="2"/>
    </row>
    <row r="4" spans="1:21" s="15" customFormat="1" ht="19.5" customHeight="1" thickBot="1" x14ac:dyDescent="0.25">
      <c r="A4" s="81"/>
      <c r="B4" s="91"/>
      <c r="C4" s="92" t="s">
        <v>1</v>
      </c>
      <c r="D4" s="69"/>
      <c r="E4" s="67"/>
      <c r="F4" s="93"/>
      <c r="G4" s="94" t="s">
        <v>2</v>
      </c>
      <c r="H4" s="93"/>
      <c r="I4" s="93"/>
      <c r="J4" s="67"/>
      <c r="K4" s="93"/>
      <c r="L4" s="94" t="s">
        <v>3</v>
      </c>
      <c r="M4" s="93"/>
      <c r="N4" s="93"/>
      <c r="O4" s="67"/>
      <c r="P4" s="94" t="s">
        <v>23</v>
      </c>
      <c r="Q4" s="95"/>
      <c r="R4" s="96" t="s">
        <v>45</v>
      </c>
      <c r="S4" s="97"/>
      <c r="T4" s="98" t="s">
        <v>56</v>
      </c>
      <c r="U4" s="68"/>
    </row>
    <row r="5" spans="1:21" ht="18.75" customHeight="1" x14ac:dyDescent="0.2">
      <c r="A5" s="81"/>
      <c r="B5" s="61">
        <v>2021</v>
      </c>
      <c r="C5" s="59">
        <v>2022</v>
      </c>
      <c r="D5" s="70" t="s">
        <v>45</v>
      </c>
      <c r="E5" s="99">
        <v>2021</v>
      </c>
      <c r="F5" s="100"/>
      <c r="G5" s="58">
        <v>2022</v>
      </c>
      <c r="H5" s="100"/>
      <c r="I5" s="101" t="s">
        <v>45</v>
      </c>
      <c r="J5" s="99">
        <v>2021</v>
      </c>
      <c r="K5" s="102"/>
      <c r="L5" s="58">
        <v>2022</v>
      </c>
      <c r="M5" s="102"/>
      <c r="N5" s="101" t="s">
        <v>45</v>
      </c>
      <c r="O5" s="103">
        <v>2021</v>
      </c>
      <c r="P5" s="104">
        <v>2022</v>
      </c>
      <c r="Q5" s="105" t="s">
        <v>45</v>
      </c>
      <c r="R5" s="106"/>
      <c r="S5" s="107"/>
      <c r="T5" s="107"/>
      <c r="U5" s="107"/>
    </row>
    <row r="6" spans="1:21" ht="18.75" customHeight="1" x14ac:dyDescent="0.2">
      <c r="A6" s="81"/>
      <c r="B6" s="62"/>
      <c r="C6" s="60"/>
      <c r="D6" s="63"/>
      <c r="E6" s="108" t="s">
        <v>40</v>
      </c>
      <c r="F6" s="109" t="s">
        <v>41</v>
      </c>
      <c r="G6" s="109" t="s">
        <v>40</v>
      </c>
      <c r="H6" s="110" t="s">
        <v>41</v>
      </c>
      <c r="I6" s="111"/>
      <c r="J6" s="108" t="s">
        <v>40</v>
      </c>
      <c r="K6" s="109" t="s">
        <v>41</v>
      </c>
      <c r="L6" s="109" t="s">
        <v>40</v>
      </c>
      <c r="M6" s="110" t="s">
        <v>41</v>
      </c>
      <c r="N6" s="111"/>
      <c r="O6" s="108"/>
      <c r="P6" s="109"/>
      <c r="Q6" s="112"/>
      <c r="R6" s="113" t="s">
        <v>4</v>
      </c>
      <c r="S6" s="114" t="s">
        <v>5</v>
      </c>
      <c r="T6" s="114" t="s">
        <v>6</v>
      </c>
      <c r="U6" s="114" t="s">
        <v>7</v>
      </c>
    </row>
    <row r="7" spans="1:21" ht="19.5" thickBot="1" x14ac:dyDescent="0.25">
      <c r="A7" s="81"/>
      <c r="B7" s="52">
        <v>1527</v>
      </c>
      <c r="C7" s="53">
        <v>1337</v>
      </c>
      <c r="D7" s="19">
        <v>-12.4</v>
      </c>
      <c r="E7" s="52">
        <v>111</v>
      </c>
      <c r="F7" s="53">
        <v>2</v>
      </c>
      <c r="G7" s="53">
        <v>76</v>
      </c>
      <c r="H7" s="54">
        <v>4</v>
      </c>
      <c r="I7" s="115">
        <v>-31.5</v>
      </c>
      <c r="J7" s="52">
        <v>110</v>
      </c>
      <c r="K7" s="53">
        <v>16</v>
      </c>
      <c r="L7" s="53">
        <v>60</v>
      </c>
      <c r="M7" s="54">
        <v>2</v>
      </c>
      <c r="N7" s="115">
        <v>-45.5</v>
      </c>
      <c r="O7" s="116">
        <v>25119.916000000001</v>
      </c>
      <c r="P7" s="117">
        <v>33178.277999999998</v>
      </c>
      <c r="Q7" s="118">
        <v>32.1</v>
      </c>
      <c r="R7" s="119"/>
      <c r="S7" s="120"/>
      <c r="T7" s="120"/>
      <c r="U7" s="120"/>
    </row>
    <row r="8" spans="1:21" ht="19.5" thickBot="1" x14ac:dyDescent="0.25">
      <c r="A8" s="80"/>
      <c r="B8" s="66"/>
      <c r="D8" s="71"/>
      <c r="E8" s="71"/>
      <c r="F8" s="71"/>
      <c r="G8" s="71"/>
      <c r="H8" s="71"/>
      <c r="I8" s="71"/>
      <c r="J8" s="71"/>
      <c r="L8" s="56" t="s">
        <v>20</v>
      </c>
      <c r="M8" s="71"/>
      <c r="N8" s="71"/>
      <c r="O8" s="71"/>
      <c r="P8" s="71"/>
      <c r="Q8" s="71"/>
      <c r="R8" s="71"/>
      <c r="S8" s="71"/>
      <c r="T8" s="71"/>
      <c r="U8" s="71"/>
    </row>
    <row r="9" spans="1:21" ht="18.75" x14ac:dyDescent="0.2">
      <c r="A9" s="82" t="s">
        <v>48</v>
      </c>
      <c r="B9" s="72">
        <v>1124</v>
      </c>
      <c r="C9" s="17">
        <v>955</v>
      </c>
      <c r="D9" s="31">
        <v>-15</v>
      </c>
      <c r="E9" s="3">
        <v>79</v>
      </c>
      <c r="F9" s="17">
        <v>2</v>
      </c>
      <c r="G9" s="3">
        <v>53</v>
      </c>
      <c r="H9" s="17">
        <v>3</v>
      </c>
      <c r="I9" s="5">
        <v>-32.9</v>
      </c>
      <c r="J9" s="26">
        <v>86</v>
      </c>
      <c r="K9" s="17">
        <v>13</v>
      </c>
      <c r="L9" s="26">
        <v>52</v>
      </c>
      <c r="M9" s="17">
        <v>2</v>
      </c>
      <c r="N9" s="5">
        <v>-39.5</v>
      </c>
      <c r="O9" s="41">
        <v>12303.923000000001</v>
      </c>
      <c r="P9" s="41">
        <v>27077.897000000001</v>
      </c>
      <c r="Q9" s="5" t="s">
        <v>68</v>
      </c>
      <c r="R9" s="20">
        <v>71.428571428571431</v>
      </c>
      <c r="S9" s="4">
        <v>69.736842105263165</v>
      </c>
      <c r="T9" s="4">
        <v>86.666666666666671</v>
      </c>
      <c r="U9" s="5">
        <v>81.613328455443053</v>
      </c>
    </row>
    <row r="10" spans="1:21" ht="19.5" thickBot="1" x14ac:dyDescent="0.25">
      <c r="A10" s="83" t="s">
        <v>49</v>
      </c>
      <c r="B10" s="73">
        <v>403</v>
      </c>
      <c r="C10" s="18">
        <v>382</v>
      </c>
      <c r="D10" s="32">
        <v>-5.2</v>
      </c>
      <c r="E10" s="6">
        <v>32</v>
      </c>
      <c r="F10" s="18">
        <v>0</v>
      </c>
      <c r="G10" s="6">
        <v>23</v>
      </c>
      <c r="H10" s="18">
        <v>1</v>
      </c>
      <c r="I10" s="8">
        <v>-28.1</v>
      </c>
      <c r="J10" s="27">
        <v>24</v>
      </c>
      <c r="K10" s="18">
        <v>3</v>
      </c>
      <c r="L10" s="27">
        <v>8</v>
      </c>
      <c r="M10" s="18">
        <v>0</v>
      </c>
      <c r="N10" s="8" t="s">
        <v>59</v>
      </c>
      <c r="O10" s="44">
        <v>12815.993</v>
      </c>
      <c r="P10" s="44">
        <v>6100.3810000000003</v>
      </c>
      <c r="Q10" s="8" t="s">
        <v>60</v>
      </c>
      <c r="R10" s="21">
        <v>28.571428571428573</v>
      </c>
      <c r="S10" s="7">
        <v>30.263157894736842</v>
      </c>
      <c r="T10" s="7">
        <v>13.333333333333334</v>
      </c>
      <c r="U10" s="8">
        <v>18.386671544556954</v>
      </c>
    </row>
    <row r="11" spans="1:21" ht="19.5" thickBot="1" x14ac:dyDescent="0.25">
      <c r="A11" s="84"/>
      <c r="B11" s="74"/>
      <c r="D11" s="75"/>
      <c r="E11" s="75"/>
      <c r="F11" s="75"/>
      <c r="G11" s="75"/>
      <c r="H11" s="75"/>
      <c r="I11" s="75"/>
      <c r="J11" s="75"/>
      <c r="L11" s="57" t="s">
        <v>21</v>
      </c>
      <c r="M11" s="75"/>
      <c r="N11" s="75"/>
      <c r="O11" s="75"/>
      <c r="P11" s="75"/>
      <c r="Q11" s="75"/>
      <c r="R11" s="75"/>
      <c r="S11" s="75"/>
      <c r="T11" s="75"/>
      <c r="U11" s="75"/>
    </row>
    <row r="12" spans="1:21" ht="18.75" x14ac:dyDescent="0.2">
      <c r="A12" s="82" t="s">
        <v>44</v>
      </c>
      <c r="B12" s="72">
        <v>107</v>
      </c>
      <c r="C12" s="17">
        <v>71</v>
      </c>
      <c r="D12" s="31">
        <v>-33.6</v>
      </c>
      <c r="E12" s="3">
        <v>4</v>
      </c>
      <c r="F12" s="17">
        <v>1</v>
      </c>
      <c r="G12" s="3">
        <v>1</v>
      </c>
      <c r="H12" s="17">
        <v>0</v>
      </c>
      <c r="I12" s="5" t="s">
        <v>62</v>
      </c>
      <c r="J12" s="3">
        <v>7</v>
      </c>
      <c r="K12" s="17">
        <v>0</v>
      </c>
      <c r="L12" s="3">
        <v>0</v>
      </c>
      <c r="M12" s="17">
        <v>0</v>
      </c>
      <c r="N12" s="5" t="s">
        <v>54</v>
      </c>
      <c r="O12" s="41">
        <v>1240.183</v>
      </c>
      <c r="P12" s="4">
        <v>4052.866</v>
      </c>
      <c r="Q12" s="5" t="s">
        <v>69</v>
      </c>
      <c r="R12" s="20">
        <v>5.3103964098728493</v>
      </c>
      <c r="S12" s="4">
        <v>1.3157894736842106</v>
      </c>
      <c r="T12" s="4">
        <v>0</v>
      </c>
      <c r="U12" s="5">
        <v>12.215419980506523</v>
      </c>
    </row>
    <row r="13" spans="1:21" ht="56.25" x14ac:dyDescent="0.2">
      <c r="A13" s="85" t="s">
        <v>50</v>
      </c>
      <c r="B13" s="76">
        <v>20</v>
      </c>
      <c r="C13" s="16">
        <v>12</v>
      </c>
      <c r="D13" s="30">
        <v>-40</v>
      </c>
      <c r="E13" s="9">
        <v>1</v>
      </c>
      <c r="F13" s="16">
        <v>0</v>
      </c>
      <c r="G13" s="16">
        <v>0</v>
      </c>
      <c r="H13" s="16">
        <v>0</v>
      </c>
      <c r="I13" s="11" t="s">
        <v>54</v>
      </c>
      <c r="J13" s="9">
        <v>4</v>
      </c>
      <c r="K13" s="16">
        <v>2</v>
      </c>
      <c r="L13" s="16">
        <v>0</v>
      </c>
      <c r="M13" s="16">
        <v>0</v>
      </c>
      <c r="N13" s="11" t="s">
        <v>54</v>
      </c>
      <c r="O13" s="42">
        <v>1500</v>
      </c>
      <c r="P13" s="10">
        <v>0</v>
      </c>
      <c r="Q13" s="11" t="s">
        <v>54</v>
      </c>
      <c r="R13" s="25">
        <v>0.89753178758414365</v>
      </c>
      <c r="S13" s="10">
        <v>0</v>
      </c>
      <c r="T13" s="10">
        <v>0</v>
      </c>
      <c r="U13" s="11">
        <v>0</v>
      </c>
    </row>
    <row r="14" spans="1:21" ht="18.75" x14ac:dyDescent="0.2">
      <c r="A14" s="85" t="s">
        <v>13</v>
      </c>
      <c r="B14" s="76">
        <v>412</v>
      </c>
      <c r="C14" s="16">
        <v>358</v>
      </c>
      <c r="D14" s="30">
        <v>-13.1</v>
      </c>
      <c r="E14" s="9">
        <v>29</v>
      </c>
      <c r="F14" s="16">
        <v>0</v>
      </c>
      <c r="G14" s="16">
        <v>25</v>
      </c>
      <c r="H14" s="16">
        <v>0</v>
      </c>
      <c r="I14" s="11">
        <v>-13.8</v>
      </c>
      <c r="J14" s="9">
        <v>38</v>
      </c>
      <c r="K14" s="16">
        <v>5</v>
      </c>
      <c r="L14" s="16">
        <v>22</v>
      </c>
      <c r="M14" s="16">
        <v>0</v>
      </c>
      <c r="N14" s="11">
        <v>-42.1</v>
      </c>
      <c r="O14" s="42">
        <v>11116.463</v>
      </c>
      <c r="P14" s="10">
        <v>25096.001</v>
      </c>
      <c r="Q14" s="11" t="s">
        <v>70</v>
      </c>
      <c r="R14" s="25">
        <v>26.776364996260284</v>
      </c>
      <c r="S14" s="10">
        <v>32.89473684210526</v>
      </c>
      <c r="T14" s="10">
        <v>36.666666666666664</v>
      </c>
      <c r="U14" s="11">
        <v>75.63985388271206</v>
      </c>
    </row>
    <row r="15" spans="1:21" ht="18.75" x14ac:dyDescent="0.2">
      <c r="A15" s="85" t="s">
        <v>14</v>
      </c>
      <c r="B15" s="76">
        <v>302</v>
      </c>
      <c r="C15" s="16">
        <v>192</v>
      </c>
      <c r="D15" s="30">
        <v>-36.4</v>
      </c>
      <c r="E15" s="9">
        <v>19</v>
      </c>
      <c r="F15" s="16">
        <v>0</v>
      </c>
      <c r="G15" s="16">
        <v>7</v>
      </c>
      <c r="H15" s="16">
        <v>1</v>
      </c>
      <c r="I15" s="11" t="s">
        <v>64</v>
      </c>
      <c r="J15" s="9">
        <v>13</v>
      </c>
      <c r="K15" s="16">
        <v>2</v>
      </c>
      <c r="L15" s="16">
        <v>7</v>
      </c>
      <c r="M15" s="16">
        <v>0</v>
      </c>
      <c r="N15" s="11">
        <v>-46.2</v>
      </c>
      <c r="O15" s="42">
        <v>1619.7439999999999</v>
      </c>
      <c r="P15" s="10">
        <v>1544.337</v>
      </c>
      <c r="Q15" s="11">
        <v>-4.7</v>
      </c>
      <c r="R15" s="25">
        <v>14.360508601346298</v>
      </c>
      <c r="S15" s="10">
        <v>9.2105263157894743</v>
      </c>
      <c r="T15" s="10">
        <v>11.666666666666666</v>
      </c>
      <c r="U15" s="11">
        <v>4.654662909268529</v>
      </c>
    </row>
    <row r="16" spans="1:21" ht="37.5" x14ac:dyDescent="0.2">
      <c r="A16" s="85" t="s">
        <v>15</v>
      </c>
      <c r="B16" s="76">
        <v>6</v>
      </c>
      <c r="C16" s="16">
        <v>6</v>
      </c>
      <c r="D16" s="30" t="s">
        <v>53</v>
      </c>
      <c r="E16" s="9">
        <v>0</v>
      </c>
      <c r="F16" s="16">
        <v>0</v>
      </c>
      <c r="G16" s="16">
        <v>1</v>
      </c>
      <c r="H16" s="16">
        <v>0</v>
      </c>
      <c r="I16" s="11" t="s">
        <v>55</v>
      </c>
      <c r="J16" s="9">
        <v>1</v>
      </c>
      <c r="K16" s="16">
        <v>0</v>
      </c>
      <c r="L16" s="16">
        <v>0</v>
      </c>
      <c r="M16" s="16">
        <v>0</v>
      </c>
      <c r="N16" s="11" t="s">
        <v>54</v>
      </c>
      <c r="O16" s="42">
        <v>0</v>
      </c>
      <c r="P16" s="10">
        <v>50</v>
      </c>
      <c r="Q16" s="11" t="s">
        <v>55</v>
      </c>
      <c r="R16" s="25">
        <v>0.44876589379207182</v>
      </c>
      <c r="S16" s="10">
        <v>1.3157894736842106</v>
      </c>
      <c r="T16" s="10">
        <v>0</v>
      </c>
      <c r="U16" s="11">
        <v>0.15070100985952314</v>
      </c>
    </row>
    <row r="17" spans="1:21" ht="18.75" x14ac:dyDescent="0.2">
      <c r="A17" s="86" t="s">
        <v>8</v>
      </c>
      <c r="B17" s="76">
        <v>7</v>
      </c>
      <c r="C17" s="16">
        <v>3</v>
      </c>
      <c r="D17" s="30" t="s">
        <v>71</v>
      </c>
      <c r="E17" s="9">
        <v>1</v>
      </c>
      <c r="F17" s="16">
        <v>0</v>
      </c>
      <c r="G17" s="16">
        <v>1</v>
      </c>
      <c r="H17" s="16">
        <v>0</v>
      </c>
      <c r="I17" s="11" t="s">
        <v>53</v>
      </c>
      <c r="J17" s="9">
        <v>5</v>
      </c>
      <c r="K17" s="16">
        <v>0</v>
      </c>
      <c r="L17" s="16">
        <v>1</v>
      </c>
      <c r="M17" s="16">
        <v>0</v>
      </c>
      <c r="N17" s="11" t="s">
        <v>63</v>
      </c>
      <c r="O17" s="42">
        <v>0</v>
      </c>
      <c r="P17" s="10">
        <v>0</v>
      </c>
      <c r="Q17" s="11" t="s">
        <v>53</v>
      </c>
      <c r="R17" s="25">
        <v>0.22438294689603591</v>
      </c>
      <c r="S17" s="10">
        <v>1.3157894736842106</v>
      </c>
      <c r="T17" s="10">
        <v>1.6666666666666667</v>
      </c>
      <c r="U17" s="11">
        <v>0</v>
      </c>
    </row>
    <row r="18" spans="1:21" ht="18.75" x14ac:dyDescent="0.2">
      <c r="A18" s="87" t="s">
        <v>0</v>
      </c>
      <c r="B18" s="77">
        <v>494</v>
      </c>
      <c r="C18" s="16">
        <v>577</v>
      </c>
      <c r="D18" s="30">
        <v>16.8</v>
      </c>
      <c r="E18" s="9">
        <v>56</v>
      </c>
      <c r="F18" s="16">
        <v>1</v>
      </c>
      <c r="G18" s="16">
        <v>34</v>
      </c>
      <c r="H18" s="16">
        <v>2</v>
      </c>
      <c r="I18" s="11">
        <v>-39.299999999999997</v>
      </c>
      <c r="J18" s="9">
        <v>31</v>
      </c>
      <c r="K18" s="16">
        <v>7</v>
      </c>
      <c r="L18" s="16">
        <v>19</v>
      </c>
      <c r="M18" s="16">
        <v>2</v>
      </c>
      <c r="N18" s="11">
        <v>-38.700000000000003</v>
      </c>
      <c r="O18" s="42">
        <v>7433.29</v>
      </c>
      <c r="P18" s="10">
        <v>505.76900000000001</v>
      </c>
      <c r="Q18" s="11" t="s">
        <v>72</v>
      </c>
      <c r="R18" s="25">
        <v>43.156320119670902</v>
      </c>
      <c r="S18" s="10">
        <v>44.736842105263158</v>
      </c>
      <c r="T18" s="10">
        <v>31.666666666666668</v>
      </c>
      <c r="U18" s="11">
        <v>1.5243979811128234</v>
      </c>
    </row>
    <row r="19" spans="1:21" ht="18.75" x14ac:dyDescent="0.2">
      <c r="A19" s="88" t="s">
        <v>16</v>
      </c>
      <c r="B19" s="78">
        <v>6</v>
      </c>
      <c r="C19" s="33">
        <v>3</v>
      </c>
      <c r="D19" s="34" t="s">
        <v>58</v>
      </c>
      <c r="E19" s="35">
        <v>0</v>
      </c>
      <c r="F19" s="33">
        <v>0</v>
      </c>
      <c r="G19" s="33">
        <v>0</v>
      </c>
      <c r="H19" s="33">
        <v>0</v>
      </c>
      <c r="I19" s="37" t="s">
        <v>53</v>
      </c>
      <c r="J19" s="35">
        <v>2</v>
      </c>
      <c r="K19" s="33">
        <v>2</v>
      </c>
      <c r="L19" s="33">
        <v>0</v>
      </c>
      <c r="M19" s="33">
        <v>0</v>
      </c>
      <c r="N19" s="37" t="s">
        <v>54</v>
      </c>
      <c r="O19" s="43">
        <v>0</v>
      </c>
      <c r="P19" s="36">
        <v>0</v>
      </c>
      <c r="Q19" s="37" t="s">
        <v>53</v>
      </c>
      <c r="R19" s="38">
        <v>0.22438294689603591</v>
      </c>
      <c r="S19" s="36">
        <v>0</v>
      </c>
      <c r="T19" s="36">
        <v>0</v>
      </c>
      <c r="U19" s="37">
        <v>0</v>
      </c>
    </row>
    <row r="20" spans="1:21" ht="18.75" x14ac:dyDescent="0.2">
      <c r="A20" s="88" t="s">
        <v>17</v>
      </c>
      <c r="B20" s="78">
        <v>196</v>
      </c>
      <c r="C20" s="33">
        <v>250</v>
      </c>
      <c r="D20" s="34">
        <v>27.6</v>
      </c>
      <c r="E20" s="35">
        <v>32</v>
      </c>
      <c r="F20" s="33">
        <v>0</v>
      </c>
      <c r="G20" s="33">
        <v>26</v>
      </c>
      <c r="H20" s="33">
        <v>0</v>
      </c>
      <c r="I20" s="37">
        <v>-18.8</v>
      </c>
      <c r="J20" s="35">
        <v>19</v>
      </c>
      <c r="K20" s="33">
        <v>4</v>
      </c>
      <c r="L20" s="33">
        <v>8</v>
      </c>
      <c r="M20" s="33">
        <v>1</v>
      </c>
      <c r="N20" s="37" t="s">
        <v>66</v>
      </c>
      <c r="O20" s="43">
        <v>96.141000000000005</v>
      </c>
      <c r="P20" s="36">
        <v>131.88900000000001</v>
      </c>
      <c r="Q20" s="37">
        <v>37.200000000000003</v>
      </c>
      <c r="R20" s="38">
        <v>18.698578908002993</v>
      </c>
      <c r="S20" s="36">
        <v>34.210526315789473</v>
      </c>
      <c r="T20" s="36">
        <v>13.333333333333334</v>
      </c>
      <c r="U20" s="37">
        <v>0.39751610978725305</v>
      </c>
    </row>
    <row r="21" spans="1:21" ht="18.75" x14ac:dyDescent="0.2">
      <c r="A21" s="86" t="s">
        <v>18</v>
      </c>
      <c r="B21" s="76">
        <v>129</v>
      </c>
      <c r="C21" s="16">
        <v>63</v>
      </c>
      <c r="D21" s="30" t="s">
        <v>58</v>
      </c>
      <c r="E21" s="9">
        <v>0</v>
      </c>
      <c r="F21" s="16">
        <v>0</v>
      </c>
      <c r="G21" s="16">
        <v>1</v>
      </c>
      <c r="H21" s="16">
        <v>0</v>
      </c>
      <c r="I21" s="11" t="s">
        <v>55</v>
      </c>
      <c r="J21" s="9">
        <v>3</v>
      </c>
      <c r="K21" s="16">
        <v>0</v>
      </c>
      <c r="L21" s="16">
        <v>3</v>
      </c>
      <c r="M21" s="16">
        <v>0</v>
      </c>
      <c r="N21" s="11" t="s">
        <v>53</v>
      </c>
      <c r="O21" s="42">
        <v>2205.0070000000001</v>
      </c>
      <c r="P21" s="10">
        <v>1929.3050000000001</v>
      </c>
      <c r="Q21" s="11">
        <v>-12.5</v>
      </c>
      <c r="R21" s="25">
        <v>4.7120418848167542</v>
      </c>
      <c r="S21" s="10">
        <v>1.3157894736842106</v>
      </c>
      <c r="T21" s="10">
        <v>5</v>
      </c>
      <c r="U21" s="11">
        <v>5.8149642365405461</v>
      </c>
    </row>
    <row r="22" spans="1:21" ht="18.75" x14ac:dyDescent="0.2">
      <c r="A22" s="85" t="s">
        <v>19</v>
      </c>
      <c r="B22" s="76">
        <v>23</v>
      </c>
      <c r="C22" s="16">
        <v>34</v>
      </c>
      <c r="D22" s="30">
        <v>47.8</v>
      </c>
      <c r="E22" s="9">
        <v>0</v>
      </c>
      <c r="F22" s="16">
        <v>0</v>
      </c>
      <c r="G22" s="16">
        <v>6</v>
      </c>
      <c r="H22" s="16">
        <v>1</v>
      </c>
      <c r="I22" s="11" t="s">
        <v>55</v>
      </c>
      <c r="J22" s="9">
        <v>0</v>
      </c>
      <c r="K22" s="16">
        <v>0</v>
      </c>
      <c r="L22" s="16">
        <v>0</v>
      </c>
      <c r="M22" s="16">
        <v>0</v>
      </c>
      <c r="N22" s="11" t="s">
        <v>53</v>
      </c>
      <c r="O22" s="42">
        <v>0</v>
      </c>
      <c r="P22" s="10">
        <v>0</v>
      </c>
      <c r="Q22" s="11" t="s">
        <v>53</v>
      </c>
      <c r="R22" s="25">
        <v>2.5430067314884068</v>
      </c>
      <c r="S22" s="10">
        <v>7.8947368421052628</v>
      </c>
      <c r="T22" s="10">
        <v>0</v>
      </c>
      <c r="U22" s="11">
        <v>0</v>
      </c>
    </row>
    <row r="23" spans="1:21" ht="19.5" thickBot="1" x14ac:dyDescent="0.25">
      <c r="A23" s="83" t="s">
        <v>9</v>
      </c>
      <c r="B23" s="73">
        <v>27</v>
      </c>
      <c r="C23" s="18">
        <v>21</v>
      </c>
      <c r="D23" s="32">
        <v>-22.2</v>
      </c>
      <c r="E23" s="6">
        <v>1</v>
      </c>
      <c r="F23" s="18">
        <v>0</v>
      </c>
      <c r="G23" s="18">
        <v>0</v>
      </c>
      <c r="H23" s="18">
        <v>0</v>
      </c>
      <c r="I23" s="8" t="s">
        <v>54</v>
      </c>
      <c r="J23" s="6">
        <v>8</v>
      </c>
      <c r="K23" s="18">
        <v>0</v>
      </c>
      <c r="L23" s="18">
        <v>8</v>
      </c>
      <c r="M23" s="18">
        <v>0</v>
      </c>
      <c r="N23" s="8" t="s">
        <v>53</v>
      </c>
      <c r="O23" s="44">
        <v>5.2290000000000001</v>
      </c>
      <c r="P23" s="7">
        <v>0</v>
      </c>
      <c r="Q23" s="8" t="s">
        <v>54</v>
      </c>
      <c r="R23" s="21">
        <v>1.5706806282722514</v>
      </c>
      <c r="S23" s="7">
        <v>0</v>
      </c>
      <c r="T23" s="7">
        <v>13.333333333333334</v>
      </c>
      <c r="U23" s="8">
        <v>0</v>
      </c>
    </row>
    <row r="24" spans="1:21" ht="19.5" thickBot="1" x14ac:dyDescent="0.25">
      <c r="A24" s="84"/>
      <c r="B24" s="74"/>
      <c r="D24" s="75"/>
      <c r="E24" s="75"/>
      <c r="F24" s="75"/>
      <c r="G24" s="75"/>
      <c r="H24" s="75"/>
      <c r="I24" s="75"/>
      <c r="J24" s="75"/>
      <c r="L24" s="57" t="s">
        <v>22</v>
      </c>
      <c r="M24" s="75"/>
      <c r="N24" s="75"/>
      <c r="O24" s="75"/>
      <c r="P24" s="75"/>
      <c r="Q24" s="75"/>
      <c r="R24" s="75"/>
      <c r="S24" s="75"/>
      <c r="T24" s="75"/>
      <c r="U24" s="75"/>
    </row>
    <row r="25" spans="1:21" ht="18.75" x14ac:dyDescent="0.2">
      <c r="A25" s="82" t="s">
        <v>24</v>
      </c>
      <c r="B25" s="72">
        <v>25</v>
      </c>
      <c r="C25" s="17">
        <v>17</v>
      </c>
      <c r="D25" s="31">
        <v>-32</v>
      </c>
      <c r="E25" s="3">
        <v>2</v>
      </c>
      <c r="F25" s="17">
        <v>0</v>
      </c>
      <c r="G25" s="17">
        <v>1</v>
      </c>
      <c r="H25" s="17">
        <v>0</v>
      </c>
      <c r="I25" s="5" t="s">
        <v>58</v>
      </c>
      <c r="J25" s="12">
        <v>2</v>
      </c>
      <c r="K25" s="23">
        <v>0</v>
      </c>
      <c r="L25" s="17">
        <v>3</v>
      </c>
      <c r="M25" s="17">
        <v>0</v>
      </c>
      <c r="N25" s="5">
        <v>50</v>
      </c>
      <c r="O25" s="45">
        <v>217.4</v>
      </c>
      <c r="P25" s="4">
        <v>18805.388999999999</v>
      </c>
      <c r="Q25" s="5" t="s">
        <v>73</v>
      </c>
      <c r="R25" s="20">
        <v>1.2715033657442034</v>
      </c>
      <c r="S25" s="4">
        <v>1.3157894736842106</v>
      </c>
      <c r="T25" s="4">
        <v>5</v>
      </c>
      <c r="U25" s="5">
        <v>56.679822262023364</v>
      </c>
    </row>
    <row r="26" spans="1:21" ht="18.75" x14ac:dyDescent="0.2">
      <c r="A26" s="85" t="s">
        <v>25</v>
      </c>
      <c r="B26" s="76">
        <v>3</v>
      </c>
      <c r="C26" s="16">
        <v>9</v>
      </c>
      <c r="D26" s="30" t="s">
        <v>74</v>
      </c>
      <c r="E26" s="9">
        <v>0</v>
      </c>
      <c r="F26" s="16">
        <v>0</v>
      </c>
      <c r="G26" s="16">
        <v>0</v>
      </c>
      <c r="H26" s="16">
        <v>0</v>
      </c>
      <c r="I26" s="11" t="s">
        <v>53</v>
      </c>
      <c r="J26" s="13">
        <v>0</v>
      </c>
      <c r="K26" s="22">
        <v>0</v>
      </c>
      <c r="L26" s="16">
        <v>0</v>
      </c>
      <c r="M26" s="16">
        <v>0</v>
      </c>
      <c r="N26" s="11" t="s">
        <v>53</v>
      </c>
      <c r="O26" s="46">
        <v>0</v>
      </c>
      <c r="P26" s="10">
        <v>79.88</v>
      </c>
      <c r="Q26" s="11" t="s">
        <v>55</v>
      </c>
      <c r="R26" s="25">
        <v>0.67314884068810765</v>
      </c>
      <c r="S26" s="10">
        <v>0</v>
      </c>
      <c r="T26" s="10">
        <v>0</v>
      </c>
      <c r="U26" s="11">
        <v>0.2407599333515742</v>
      </c>
    </row>
    <row r="27" spans="1:21" s="49" customFormat="1" ht="56.25" x14ac:dyDescent="0.2">
      <c r="A27" s="85" t="s">
        <v>47</v>
      </c>
      <c r="B27" s="76">
        <v>16</v>
      </c>
      <c r="C27" s="16">
        <v>14</v>
      </c>
      <c r="D27" s="30">
        <v>-12.5</v>
      </c>
      <c r="E27" s="9">
        <v>0</v>
      </c>
      <c r="F27" s="16">
        <v>0</v>
      </c>
      <c r="G27" s="16">
        <v>0</v>
      </c>
      <c r="H27" s="16">
        <v>0</v>
      </c>
      <c r="I27" s="11" t="s">
        <v>53</v>
      </c>
      <c r="J27" s="13">
        <v>1</v>
      </c>
      <c r="K27" s="22">
        <v>0</v>
      </c>
      <c r="L27" s="16">
        <v>1</v>
      </c>
      <c r="M27" s="16">
        <v>0</v>
      </c>
      <c r="N27" s="11" t="s">
        <v>53</v>
      </c>
      <c r="O27" s="46">
        <v>0</v>
      </c>
      <c r="P27" s="10">
        <v>0</v>
      </c>
      <c r="Q27" s="11" t="s">
        <v>53</v>
      </c>
      <c r="R27" s="25">
        <v>1.0471204188481675</v>
      </c>
      <c r="S27" s="10">
        <v>0</v>
      </c>
      <c r="T27" s="10">
        <v>1.6666666666666667</v>
      </c>
      <c r="U27" s="11">
        <v>0</v>
      </c>
    </row>
    <row r="28" spans="1:21" ht="56.25" x14ac:dyDescent="0.2">
      <c r="A28" s="87" t="s">
        <v>51</v>
      </c>
      <c r="B28" s="77">
        <v>232</v>
      </c>
      <c r="C28" s="16">
        <v>292</v>
      </c>
      <c r="D28" s="30">
        <v>25.9</v>
      </c>
      <c r="E28" s="9">
        <v>0</v>
      </c>
      <c r="F28" s="16">
        <v>0</v>
      </c>
      <c r="G28" s="16">
        <v>0</v>
      </c>
      <c r="H28" s="16">
        <v>0</v>
      </c>
      <c r="I28" s="11" t="s">
        <v>53</v>
      </c>
      <c r="J28" s="13">
        <v>0</v>
      </c>
      <c r="K28" s="22">
        <v>0</v>
      </c>
      <c r="L28" s="16">
        <v>0</v>
      </c>
      <c r="M28" s="16">
        <v>0</v>
      </c>
      <c r="N28" s="11" t="s">
        <v>53</v>
      </c>
      <c r="O28" s="46">
        <v>181.167</v>
      </c>
      <c r="P28" s="10">
        <v>115.02</v>
      </c>
      <c r="Q28" s="11">
        <v>-36.5</v>
      </c>
      <c r="R28" s="25">
        <v>21.839940164547496</v>
      </c>
      <c r="S28" s="10">
        <v>0</v>
      </c>
      <c r="T28" s="10">
        <v>0</v>
      </c>
      <c r="U28" s="11">
        <v>0.34667260308084707</v>
      </c>
    </row>
    <row r="29" spans="1:21" ht="37.5" x14ac:dyDescent="0.2">
      <c r="A29" s="89" t="s">
        <v>26</v>
      </c>
      <c r="B29" s="76">
        <v>862</v>
      </c>
      <c r="C29" s="16">
        <v>723</v>
      </c>
      <c r="D29" s="30">
        <v>-16.100000000000001</v>
      </c>
      <c r="E29" s="9">
        <v>101</v>
      </c>
      <c r="F29" s="16">
        <v>2</v>
      </c>
      <c r="G29" s="16">
        <v>72</v>
      </c>
      <c r="H29" s="16">
        <v>4</v>
      </c>
      <c r="I29" s="11">
        <v>-28.7</v>
      </c>
      <c r="J29" s="13">
        <v>85</v>
      </c>
      <c r="K29" s="22">
        <v>13</v>
      </c>
      <c r="L29" s="16">
        <v>48</v>
      </c>
      <c r="M29" s="16">
        <v>1</v>
      </c>
      <c r="N29" s="11">
        <v>-43.5</v>
      </c>
      <c r="O29" s="46">
        <v>12079.887000000001</v>
      </c>
      <c r="P29" s="10">
        <v>6782.1260000000002</v>
      </c>
      <c r="Q29" s="11">
        <v>-43.9</v>
      </c>
      <c r="R29" s="25">
        <v>54.076290201944651</v>
      </c>
      <c r="S29" s="10">
        <v>94.736842105263165</v>
      </c>
      <c r="T29" s="10">
        <v>80</v>
      </c>
      <c r="U29" s="11">
        <v>20.441464743890567</v>
      </c>
    </row>
    <row r="30" spans="1:21" ht="18.75" x14ac:dyDescent="0.2">
      <c r="A30" s="88" t="s">
        <v>32</v>
      </c>
      <c r="B30" s="78">
        <v>217</v>
      </c>
      <c r="C30" s="33">
        <v>196</v>
      </c>
      <c r="D30" s="34">
        <v>-9.6999999999999993</v>
      </c>
      <c r="E30" s="35">
        <v>52</v>
      </c>
      <c r="F30" s="33">
        <v>2</v>
      </c>
      <c r="G30" s="33">
        <v>30</v>
      </c>
      <c r="H30" s="33">
        <v>1</v>
      </c>
      <c r="I30" s="37">
        <v>-42.3</v>
      </c>
      <c r="J30" s="39">
        <v>47</v>
      </c>
      <c r="K30" s="40">
        <v>8</v>
      </c>
      <c r="L30" s="33">
        <v>32</v>
      </c>
      <c r="M30" s="33">
        <v>1</v>
      </c>
      <c r="N30" s="37">
        <v>-31.9</v>
      </c>
      <c r="O30" s="47">
        <v>415.14299999999997</v>
      </c>
      <c r="P30" s="36">
        <v>1112.289</v>
      </c>
      <c r="Q30" s="37" t="s">
        <v>75</v>
      </c>
      <c r="R30" s="38">
        <v>14.659685863874346</v>
      </c>
      <c r="S30" s="36">
        <v>39.473684210526315</v>
      </c>
      <c r="T30" s="36">
        <v>53.333333333333336</v>
      </c>
      <c r="U30" s="37">
        <v>3.3524615111127827</v>
      </c>
    </row>
    <row r="31" spans="1:21" ht="18.75" x14ac:dyDescent="0.2">
      <c r="A31" s="88" t="s">
        <v>31</v>
      </c>
      <c r="B31" s="78">
        <v>286</v>
      </c>
      <c r="C31" s="33">
        <v>223</v>
      </c>
      <c r="D31" s="34">
        <v>-22</v>
      </c>
      <c r="E31" s="35">
        <v>41</v>
      </c>
      <c r="F31" s="33">
        <v>0</v>
      </c>
      <c r="G31" s="33">
        <v>32</v>
      </c>
      <c r="H31" s="33">
        <v>3</v>
      </c>
      <c r="I31" s="37">
        <v>-22</v>
      </c>
      <c r="J31" s="39">
        <v>30</v>
      </c>
      <c r="K31" s="40">
        <v>5</v>
      </c>
      <c r="L31" s="33">
        <v>8</v>
      </c>
      <c r="M31" s="33">
        <v>0</v>
      </c>
      <c r="N31" s="37" t="s">
        <v>76</v>
      </c>
      <c r="O31" s="47">
        <v>2508.7440000000001</v>
      </c>
      <c r="P31" s="36">
        <v>5284.8370000000004</v>
      </c>
      <c r="Q31" s="37" t="s">
        <v>77</v>
      </c>
      <c r="R31" s="38">
        <v>16.679132385938669</v>
      </c>
      <c r="S31" s="36">
        <v>42.10526315789474</v>
      </c>
      <c r="T31" s="36">
        <v>13.333333333333334</v>
      </c>
      <c r="U31" s="37">
        <v>15.928605456859458</v>
      </c>
    </row>
    <row r="32" spans="1:21" ht="18.75" x14ac:dyDescent="0.2">
      <c r="A32" s="88" t="s">
        <v>42</v>
      </c>
      <c r="B32" s="78">
        <v>78</v>
      </c>
      <c r="C32" s="33">
        <v>48</v>
      </c>
      <c r="D32" s="34">
        <v>-38.5</v>
      </c>
      <c r="E32" s="35">
        <v>4</v>
      </c>
      <c r="F32" s="33">
        <v>0</v>
      </c>
      <c r="G32" s="33">
        <v>7</v>
      </c>
      <c r="H32" s="33">
        <v>0</v>
      </c>
      <c r="I32" s="37">
        <v>75</v>
      </c>
      <c r="J32" s="39">
        <v>5</v>
      </c>
      <c r="K32" s="40">
        <v>0</v>
      </c>
      <c r="L32" s="33">
        <v>1</v>
      </c>
      <c r="M32" s="33">
        <v>0</v>
      </c>
      <c r="N32" s="37" t="s">
        <v>63</v>
      </c>
      <c r="O32" s="47">
        <v>510</v>
      </c>
      <c r="P32" s="36">
        <v>0</v>
      </c>
      <c r="Q32" s="37" t="s">
        <v>54</v>
      </c>
      <c r="R32" s="38">
        <v>3.5901271503365746</v>
      </c>
      <c r="S32" s="36">
        <v>9.2105263157894743</v>
      </c>
      <c r="T32" s="36">
        <v>1.6666666666666667</v>
      </c>
      <c r="U32" s="37">
        <v>0</v>
      </c>
    </row>
    <row r="33" spans="1:21" ht="18.75" x14ac:dyDescent="0.2">
      <c r="A33" s="88" t="s">
        <v>43</v>
      </c>
      <c r="B33" s="78">
        <v>171</v>
      </c>
      <c r="C33" s="33">
        <v>135</v>
      </c>
      <c r="D33" s="34">
        <v>-21.1</v>
      </c>
      <c r="E33" s="35">
        <v>1</v>
      </c>
      <c r="F33" s="33">
        <v>0</v>
      </c>
      <c r="G33" s="33">
        <v>1</v>
      </c>
      <c r="H33" s="33">
        <v>0</v>
      </c>
      <c r="I33" s="37" t="s">
        <v>53</v>
      </c>
      <c r="J33" s="39">
        <v>0</v>
      </c>
      <c r="K33" s="40">
        <v>0</v>
      </c>
      <c r="L33" s="33">
        <v>5</v>
      </c>
      <c r="M33" s="33">
        <v>0</v>
      </c>
      <c r="N33" s="37" t="s">
        <v>55</v>
      </c>
      <c r="O33" s="47">
        <v>7711</v>
      </c>
      <c r="P33" s="36">
        <v>260</v>
      </c>
      <c r="Q33" s="37" t="s">
        <v>78</v>
      </c>
      <c r="R33" s="38">
        <v>10.097232610321615</v>
      </c>
      <c r="S33" s="36">
        <v>1.3157894736842106</v>
      </c>
      <c r="T33" s="36">
        <v>8.3333333333333339</v>
      </c>
      <c r="U33" s="37">
        <v>0.78364525126952045</v>
      </c>
    </row>
    <row r="34" spans="1:21" ht="18.75" x14ac:dyDescent="0.2">
      <c r="A34" s="88" t="s">
        <v>11</v>
      </c>
      <c r="B34" s="78">
        <v>56</v>
      </c>
      <c r="C34" s="33">
        <v>59</v>
      </c>
      <c r="D34" s="34">
        <v>5.4</v>
      </c>
      <c r="E34" s="35">
        <v>0</v>
      </c>
      <c r="F34" s="33">
        <v>0</v>
      </c>
      <c r="G34" s="33">
        <v>0</v>
      </c>
      <c r="H34" s="33">
        <v>0</v>
      </c>
      <c r="I34" s="37" t="s">
        <v>53</v>
      </c>
      <c r="J34" s="39">
        <v>1</v>
      </c>
      <c r="K34" s="40">
        <v>0</v>
      </c>
      <c r="L34" s="33">
        <v>1</v>
      </c>
      <c r="M34" s="33">
        <v>0</v>
      </c>
      <c r="N34" s="37" t="s">
        <v>53</v>
      </c>
      <c r="O34" s="47">
        <v>220</v>
      </c>
      <c r="P34" s="36">
        <v>120</v>
      </c>
      <c r="Q34" s="37">
        <v>-45.5</v>
      </c>
      <c r="R34" s="38">
        <v>4.4128646222887058</v>
      </c>
      <c r="S34" s="36">
        <v>0</v>
      </c>
      <c r="T34" s="36">
        <v>1.6666666666666667</v>
      </c>
      <c r="U34" s="37">
        <v>0.36168242366285558</v>
      </c>
    </row>
    <row r="35" spans="1:21" ht="18.75" x14ac:dyDescent="0.2">
      <c r="A35" s="85" t="s">
        <v>27</v>
      </c>
      <c r="B35" s="76">
        <v>1</v>
      </c>
      <c r="C35" s="16">
        <v>1</v>
      </c>
      <c r="D35" s="30" t="s">
        <v>53</v>
      </c>
      <c r="E35" s="9">
        <v>0</v>
      </c>
      <c r="F35" s="16">
        <v>0</v>
      </c>
      <c r="G35" s="16">
        <v>0</v>
      </c>
      <c r="H35" s="16">
        <v>0</v>
      </c>
      <c r="I35" s="11" t="s">
        <v>53</v>
      </c>
      <c r="J35" s="13">
        <v>0</v>
      </c>
      <c r="K35" s="22">
        <v>0</v>
      </c>
      <c r="L35" s="16">
        <v>0</v>
      </c>
      <c r="M35" s="16">
        <v>0</v>
      </c>
      <c r="N35" s="11" t="s">
        <v>53</v>
      </c>
      <c r="O35" s="46">
        <v>146.95400000000001</v>
      </c>
      <c r="P35" s="10">
        <v>0</v>
      </c>
      <c r="Q35" s="11" t="s">
        <v>54</v>
      </c>
      <c r="R35" s="25">
        <v>7.4794315632011971E-2</v>
      </c>
      <c r="S35" s="10">
        <v>0</v>
      </c>
      <c r="T35" s="10">
        <v>0</v>
      </c>
      <c r="U35" s="11">
        <v>0</v>
      </c>
    </row>
    <row r="36" spans="1:21" ht="37.5" x14ac:dyDescent="0.2">
      <c r="A36" s="85" t="s">
        <v>28</v>
      </c>
      <c r="B36" s="76">
        <v>6</v>
      </c>
      <c r="C36" s="16">
        <v>5</v>
      </c>
      <c r="D36" s="30">
        <v>-16.7</v>
      </c>
      <c r="E36" s="9">
        <v>0</v>
      </c>
      <c r="F36" s="16">
        <v>0</v>
      </c>
      <c r="G36" s="16">
        <v>0</v>
      </c>
      <c r="H36" s="16">
        <v>0</v>
      </c>
      <c r="I36" s="11" t="s">
        <v>53</v>
      </c>
      <c r="J36" s="13">
        <v>0</v>
      </c>
      <c r="K36" s="22">
        <v>0</v>
      </c>
      <c r="L36" s="16">
        <v>2</v>
      </c>
      <c r="M36" s="16">
        <v>0</v>
      </c>
      <c r="N36" s="11" t="s">
        <v>55</v>
      </c>
      <c r="O36" s="46">
        <v>5.2290000000000001</v>
      </c>
      <c r="P36" s="10">
        <v>0</v>
      </c>
      <c r="Q36" s="11" t="s">
        <v>54</v>
      </c>
      <c r="R36" s="25">
        <v>0.37397157816005983</v>
      </c>
      <c r="S36" s="10">
        <v>0</v>
      </c>
      <c r="T36" s="10">
        <v>3.3333333333333335</v>
      </c>
      <c r="U36" s="11">
        <v>0</v>
      </c>
    </row>
    <row r="37" spans="1:21" ht="37.5" x14ac:dyDescent="0.2">
      <c r="A37" s="85" t="s">
        <v>29</v>
      </c>
      <c r="B37" s="76">
        <v>0</v>
      </c>
      <c r="C37" s="16">
        <v>8</v>
      </c>
      <c r="D37" s="30" t="s">
        <v>55</v>
      </c>
      <c r="E37" s="9">
        <v>0</v>
      </c>
      <c r="F37" s="16">
        <v>0</v>
      </c>
      <c r="G37" s="16">
        <v>0</v>
      </c>
      <c r="H37" s="16">
        <v>0</v>
      </c>
      <c r="I37" s="11" t="s">
        <v>53</v>
      </c>
      <c r="J37" s="13">
        <v>0</v>
      </c>
      <c r="K37" s="22">
        <v>0</v>
      </c>
      <c r="L37" s="16">
        <v>1</v>
      </c>
      <c r="M37" s="16">
        <v>0</v>
      </c>
      <c r="N37" s="11" t="s">
        <v>55</v>
      </c>
      <c r="O37" s="46">
        <v>0</v>
      </c>
      <c r="P37" s="10">
        <v>661.5</v>
      </c>
      <c r="Q37" s="11" t="s">
        <v>55</v>
      </c>
      <c r="R37" s="25">
        <v>0.59835452505609577</v>
      </c>
      <c r="S37" s="10">
        <v>0</v>
      </c>
      <c r="T37" s="10">
        <v>1.6666666666666667</v>
      </c>
      <c r="U37" s="11">
        <v>1.9937743604414913</v>
      </c>
    </row>
    <row r="38" spans="1:21" ht="18.75" x14ac:dyDescent="0.2">
      <c r="A38" s="85" t="s">
        <v>30</v>
      </c>
      <c r="B38" s="76">
        <v>163</v>
      </c>
      <c r="C38" s="16">
        <v>84</v>
      </c>
      <c r="D38" s="30">
        <v>-48.5</v>
      </c>
      <c r="E38" s="9">
        <v>1</v>
      </c>
      <c r="F38" s="16">
        <v>0</v>
      </c>
      <c r="G38" s="16">
        <v>1</v>
      </c>
      <c r="H38" s="16">
        <v>0</v>
      </c>
      <c r="I38" s="11" t="s">
        <v>53</v>
      </c>
      <c r="J38" s="13">
        <v>6</v>
      </c>
      <c r="K38" s="22">
        <v>0</v>
      </c>
      <c r="L38" s="16">
        <v>3</v>
      </c>
      <c r="M38" s="16">
        <v>0</v>
      </c>
      <c r="N38" s="11" t="s">
        <v>58</v>
      </c>
      <c r="O38" s="46">
        <v>3555.0070000000001</v>
      </c>
      <c r="P38" s="10">
        <v>6057.8490000000002</v>
      </c>
      <c r="Q38" s="11">
        <v>70.400000000000006</v>
      </c>
      <c r="R38" s="25">
        <v>6.2827225130890056</v>
      </c>
      <c r="S38" s="10">
        <v>1.3157894736842106</v>
      </c>
      <c r="T38" s="10">
        <v>5</v>
      </c>
      <c r="U38" s="11">
        <v>18.25847923753005</v>
      </c>
    </row>
    <row r="39" spans="1:21" ht="18.75" x14ac:dyDescent="0.2">
      <c r="A39" s="89" t="s">
        <v>10</v>
      </c>
      <c r="B39" s="76">
        <v>38</v>
      </c>
      <c r="C39" s="16">
        <v>22</v>
      </c>
      <c r="D39" s="30">
        <v>-42.1</v>
      </c>
      <c r="E39" s="9">
        <v>1</v>
      </c>
      <c r="F39" s="16">
        <v>0</v>
      </c>
      <c r="G39" s="16">
        <v>0</v>
      </c>
      <c r="H39" s="16">
        <v>0</v>
      </c>
      <c r="I39" s="11" t="s">
        <v>54</v>
      </c>
      <c r="J39" s="13">
        <v>9</v>
      </c>
      <c r="K39" s="22">
        <v>2</v>
      </c>
      <c r="L39" s="16">
        <v>0</v>
      </c>
      <c r="M39" s="16">
        <v>0</v>
      </c>
      <c r="N39" s="11" t="s">
        <v>54</v>
      </c>
      <c r="O39" s="46">
        <v>8929.1119999999992</v>
      </c>
      <c r="P39" s="10">
        <v>676.51400000000001</v>
      </c>
      <c r="Q39" s="11" t="s">
        <v>79</v>
      </c>
      <c r="R39" s="25">
        <v>1.6454749439042633</v>
      </c>
      <c r="S39" s="10">
        <v>0</v>
      </c>
      <c r="T39" s="10">
        <v>0</v>
      </c>
      <c r="U39" s="11">
        <v>2.0390268596821088</v>
      </c>
    </row>
    <row r="40" spans="1:21" ht="37.5" x14ac:dyDescent="0.2">
      <c r="A40" s="88" t="s">
        <v>33</v>
      </c>
      <c r="B40" s="78">
        <v>17</v>
      </c>
      <c r="C40" s="33">
        <v>11</v>
      </c>
      <c r="D40" s="34">
        <v>-35.299999999999997</v>
      </c>
      <c r="E40" s="35">
        <v>0</v>
      </c>
      <c r="F40" s="33">
        <v>0</v>
      </c>
      <c r="G40" s="33">
        <v>0</v>
      </c>
      <c r="H40" s="33">
        <v>0</v>
      </c>
      <c r="I40" s="37" t="s">
        <v>53</v>
      </c>
      <c r="J40" s="39">
        <v>1</v>
      </c>
      <c r="K40" s="40">
        <v>0</v>
      </c>
      <c r="L40" s="33">
        <v>0</v>
      </c>
      <c r="M40" s="33">
        <v>0</v>
      </c>
      <c r="N40" s="37" t="s">
        <v>54</v>
      </c>
      <c r="O40" s="47">
        <v>8929.1119999999992</v>
      </c>
      <c r="P40" s="36">
        <v>15</v>
      </c>
      <c r="Q40" s="37" t="s">
        <v>80</v>
      </c>
      <c r="R40" s="38">
        <v>0.82273747195213165</v>
      </c>
      <c r="S40" s="36">
        <v>0</v>
      </c>
      <c r="T40" s="36">
        <v>0</v>
      </c>
      <c r="U40" s="37">
        <v>4.5210302957856947E-2</v>
      </c>
    </row>
    <row r="41" spans="1:21" ht="37.5" x14ac:dyDescent="0.2">
      <c r="A41" s="88" t="s">
        <v>34</v>
      </c>
      <c r="B41" s="78">
        <v>1</v>
      </c>
      <c r="C41" s="33">
        <v>2</v>
      </c>
      <c r="D41" s="34" t="s">
        <v>65</v>
      </c>
      <c r="E41" s="35">
        <v>0</v>
      </c>
      <c r="F41" s="33">
        <v>0</v>
      </c>
      <c r="G41" s="33">
        <v>0</v>
      </c>
      <c r="H41" s="33">
        <v>0</v>
      </c>
      <c r="I41" s="37" t="s">
        <v>53</v>
      </c>
      <c r="J41" s="39">
        <v>2</v>
      </c>
      <c r="K41" s="40">
        <v>2</v>
      </c>
      <c r="L41" s="33">
        <v>0</v>
      </c>
      <c r="M41" s="33">
        <v>0</v>
      </c>
      <c r="N41" s="37" t="s">
        <v>54</v>
      </c>
      <c r="O41" s="47">
        <v>0</v>
      </c>
      <c r="P41" s="36">
        <v>238.11600000000001</v>
      </c>
      <c r="Q41" s="37" t="s">
        <v>55</v>
      </c>
      <c r="R41" s="38">
        <v>0.14958863126402394</v>
      </c>
      <c r="S41" s="36">
        <v>0</v>
      </c>
      <c r="T41" s="36">
        <v>0</v>
      </c>
      <c r="U41" s="37">
        <v>0.71768643327420434</v>
      </c>
    </row>
    <row r="42" spans="1:21" ht="37.5" x14ac:dyDescent="0.2">
      <c r="A42" s="88" t="s">
        <v>35</v>
      </c>
      <c r="B42" s="78">
        <v>1</v>
      </c>
      <c r="C42" s="33">
        <v>1</v>
      </c>
      <c r="D42" s="34" t="s">
        <v>53</v>
      </c>
      <c r="E42" s="35">
        <v>0</v>
      </c>
      <c r="F42" s="33">
        <v>0</v>
      </c>
      <c r="G42" s="33">
        <v>0</v>
      </c>
      <c r="H42" s="33">
        <v>0</v>
      </c>
      <c r="I42" s="37" t="s">
        <v>53</v>
      </c>
      <c r="J42" s="39">
        <v>0</v>
      </c>
      <c r="K42" s="40">
        <v>0</v>
      </c>
      <c r="L42" s="33">
        <v>0</v>
      </c>
      <c r="M42" s="33">
        <v>0</v>
      </c>
      <c r="N42" s="37" t="s">
        <v>53</v>
      </c>
      <c r="O42" s="47">
        <v>0</v>
      </c>
      <c r="P42" s="36">
        <v>235.398</v>
      </c>
      <c r="Q42" s="37" t="s">
        <v>55</v>
      </c>
      <c r="R42" s="38">
        <v>7.4794315632011971E-2</v>
      </c>
      <c r="S42" s="36">
        <v>0</v>
      </c>
      <c r="T42" s="36">
        <v>0</v>
      </c>
      <c r="U42" s="37">
        <v>0.70949432637824061</v>
      </c>
    </row>
    <row r="43" spans="1:21" ht="37.5" x14ac:dyDescent="0.2">
      <c r="A43" s="88" t="s">
        <v>36</v>
      </c>
      <c r="B43" s="78">
        <v>6</v>
      </c>
      <c r="C43" s="33">
        <v>2</v>
      </c>
      <c r="D43" s="34" t="s">
        <v>59</v>
      </c>
      <c r="E43" s="35">
        <v>0</v>
      </c>
      <c r="F43" s="33">
        <v>0</v>
      </c>
      <c r="G43" s="33">
        <v>0</v>
      </c>
      <c r="H43" s="33">
        <v>0</v>
      </c>
      <c r="I43" s="37" t="s">
        <v>53</v>
      </c>
      <c r="J43" s="39">
        <v>0</v>
      </c>
      <c r="K43" s="40">
        <v>0</v>
      </c>
      <c r="L43" s="33">
        <v>0</v>
      </c>
      <c r="M43" s="33">
        <v>0</v>
      </c>
      <c r="N43" s="37" t="s">
        <v>53</v>
      </c>
      <c r="O43" s="47">
        <v>0</v>
      </c>
      <c r="P43" s="36">
        <v>0</v>
      </c>
      <c r="Q43" s="37" t="s">
        <v>53</v>
      </c>
      <c r="R43" s="38">
        <v>0.14958863126402394</v>
      </c>
      <c r="S43" s="36">
        <v>0</v>
      </c>
      <c r="T43" s="36">
        <v>0</v>
      </c>
      <c r="U43" s="37">
        <v>0</v>
      </c>
    </row>
    <row r="44" spans="1:21" ht="18.75" x14ac:dyDescent="0.2">
      <c r="A44" s="88" t="s">
        <v>37</v>
      </c>
      <c r="B44" s="78">
        <v>7</v>
      </c>
      <c r="C44" s="33">
        <v>2</v>
      </c>
      <c r="D44" s="34" t="s">
        <v>81</v>
      </c>
      <c r="E44" s="35">
        <v>1</v>
      </c>
      <c r="F44" s="33">
        <v>0</v>
      </c>
      <c r="G44" s="33">
        <v>0</v>
      </c>
      <c r="H44" s="33">
        <v>0</v>
      </c>
      <c r="I44" s="37" t="s">
        <v>54</v>
      </c>
      <c r="J44" s="39">
        <v>4</v>
      </c>
      <c r="K44" s="40">
        <v>0</v>
      </c>
      <c r="L44" s="33">
        <v>0</v>
      </c>
      <c r="M44" s="33">
        <v>0</v>
      </c>
      <c r="N44" s="37" t="s">
        <v>54</v>
      </c>
      <c r="O44" s="47">
        <v>0</v>
      </c>
      <c r="P44" s="36">
        <v>188</v>
      </c>
      <c r="Q44" s="37" t="s">
        <v>55</v>
      </c>
      <c r="R44" s="38">
        <v>0.14958863126402394</v>
      </c>
      <c r="S44" s="36">
        <v>0</v>
      </c>
      <c r="T44" s="36">
        <v>0</v>
      </c>
      <c r="U44" s="37">
        <v>0.56663579707180711</v>
      </c>
    </row>
    <row r="45" spans="1:21" ht="56.25" x14ac:dyDescent="0.2">
      <c r="A45" s="88" t="s">
        <v>38</v>
      </c>
      <c r="B45" s="78">
        <v>2</v>
      </c>
      <c r="C45" s="33">
        <v>1</v>
      </c>
      <c r="D45" s="34" t="s">
        <v>58</v>
      </c>
      <c r="E45" s="35">
        <v>0</v>
      </c>
      <c r="F45" s="33">
        <v>0</v>
      </c>
      <c r="G45" s="33">
        <v>0</v>
      </c>
      <c r="H45" s="33">
        <v>0</v>
      </c>
      <c r="I45" s="37" t="s">
        <v>53</v>
      </c>
      <c r="J45" s="39">
        <v>0</v>
      </c>
      <c r="K45" s="40">
        <v>0</v>
      </c>
      <c r="L45" s="33">
        <v>0</v>
      </c>
      <c r="M45" s="33">
        <v>0</v>
      </c>
      <c r="N45" s="37" t="s">
        <v>53</v>
      </c>
      <c r="O45" s="47">
        <v>0</v>
      </c>
      <c r="P45" s="36">
        <v>0</v>
      </c>
      <c r="Q45" s="37" t="s">
        <v>53</v>
      </c>
      <c r="R45" s="38">
        <v>7.4794315632011971E-2</v>
      </c>
      <c r="S45" s="36">
        <v>0</v>
      </c>
      <c r="T45" s="36">
        <v>0</v>
      </c>
      <c r="U45" s="37">
        <v>0</v>
      </c>
    </row>
    <row r="46" spans="1:21" ht="37.5" x14ac:dyDescent="0.2">
      <c r="A46" s="88" t="s">
        <v>57</v>
      </c>
      <c r="B46" s="78">
        <v>4</v>
      </c>
      <c r="C46" s="33">
        <v>0</v>
      </c>
      <c r="D46" s="34" t="s">
        <v>54</v>
      </c>
      <c r="E46" s="35">
        <v>0</v>
      </c>
      <c r="F46" s="33">
        <v>0</v>
      </c>
      <c r="G46" s="33">
        <v>0</v>
      </c>
      <c r="H46" s="33">
        <v>0</v>
      </c>
      <c r="I46" s="37" t="s">
        <v>53</v>
      </c>
      <c r="J46" s="39">
        <v>0</v>
      </c>
      <c r="K46" s="40">
        <v>0</v>
      </c>
      <c r="L46" s="33">
        <v>0</v>
      </c>
      <c r="M46" s="33">
        <v>0</v>
      </c>
      <c r="N46" s="37" t="s">
        <v>53</v>
      </c>
      <c r="O46" s="47">
        <v>0</v>
      </c>
      <c r="P46" s="36">
        <v>0</v>
      </c>
      <c r="Q46" s="37" t="s">
        <v>53</v>
      </c>
      <c r="R46" s="38">
        <v>0</v>
      </c>
      <c r="S46" s="36">
        <v>0</v>
      </c>
      <c r="T46" s="36">
        <v>0</v>
      </c>
      <c r="U46" s="37">
        <v>0</v>
      </c>
    </row>
    <row r="47" spans="1:21" ht="18.75" x14ac:dyDescent="0.2">
      <c r="A47" s="88" t="s">
        <v>46</v>
      </c>
      <c r="B47" s="78">
        <v>0</v>
      </c>
      <c r="C47" s="33">
        <v>3</v>
      </c>
      <c r="D47" s="34" t="s">
        <v>55</v>
      </c>
      <c r="E47" s="35">
        <v>0</v>
      </c>
      <c r="F47" s="33">
        <v>0</v>
      </c>
      <c r="G47" s="33">
        <v>0</v>
      </c>
      <c r="H47" s="33">
        <v>0</v>
      </c>
      <c r="I47" s="37" t="s">
        <v>53</v>
      </c>
      <c r="J47" s="39">
        <v>2</v>
      </c>
      <c r="K47" s="40">
        <v>0</v>
      </c>
      <c r="L47" s="33">
        <v>0</v>
      </c>
      <c r="M47" s="33">
        <v>0</v>
      </c>
      <c r="N47" s="37" t="s">
        <v>54</v>
      </c>
      <c r="O47" s="47">
        <v>0</v>
      </c>
      <c r="P47" s="36">
        <v>0</v>
      </c>
      <c r="Q47" s="37" t="s">
        <v>53</v>
      </c>
      <c r="R47" s="38">
        <v>0.22438294689603591</v>
      </c>
      <c r="S47" s="36">
        <v>0</v>
      </c>
      <c r="T47" s="36">
        <v>0</v>
      </c>
      <c r="U47" s="37">
        <v>0</v>
      </c>
    </row>
    <row r="48" spans="1:21" ht="37.5" x14ac:dyDescent="0.2">
      <c r="A48" s="85" t="s">
        <v>39</v>
      </c>
      <c r="B48" s="76">
        <v>8</v>
      </c>
      <c r="C48" s="16">
        <v>3</v>
      </c>
      <c r="D48" s="30" t="s">
        <v>64</v>
      </c>
      <c r="E48" s="9">
        <v>3</v>
      </c>
      <c r="F48" s="16">
        <v>0</v>
      </c>
      <c r="G48" s="16">
        <v>1</v>
      </c>
      <c r="H48" s="16">
        <v>0</v>
      </c>
      <c r="I48" s="11" t="s">
        <v>59</v>
      </c>
      <c r="J48" s="13">
        <v>5</v>
      </c>
      <c r="K48" s="22">
        <v>1</v>
      </c>
      <c r="L48" s="16">
        <v>2</v>
      </c>
      <c r="M48" s="16">
        <v>1</v>
      </c>
      <c r="N48" s="11" t="s">
        <v>61</v>
      </c>
      <c r="O48" s="46">
        <v>0</v>
      </c>
      <c r="P48" s="10">
        <v>0</v>
      </c>
      <c r="Q48" s="11" t="s">
        <v>53</v>
      </c>
      <c r="R48" s="25">
        <v>0.22438294689603591</v>
      </c>
      <c r="S48" s="10">
        <v>1.3157894736842106</v>
      </c>
      <c r="T48" s="10">
        <v>3.3333333333333335</v>
      </c>
      <c r="U48" s="11">
        <v>0</v>
      </c>
    </row>
    <row r="49" spans="1:21" ht="19.5" thickBot="1" x14ac:dyDescent="0.25">
      <c r="A49" s="83" t="s">
        <v>9</v>
      </c>
      <c r="B49" s="73">
        <v>173</v>
      </c>
      <c r="C49" s="18">
        <v>159</v>
      </c>
      <c r="D49" s="32">
        <v>-8.1</v>
      </c>
      <c r="E49" s="6">
        <v>3</v>
      </c>
      <c r="F49" s="18">
        <v>0</v>
      </c>
      <c r="G49" s="18">
        <v>1</v>
      </c>
      <c r="H49" s="18">
        <v>0</v>
      </c>
      <c r="I49" s="8" t="s">
        <v>59</v>
      </c>
      <c r="J49" s="14">
        <v>2</v>
      </c>
      <c r="K49" s="24">
        <v>0</v>
      </c>
      <c r="L49" s="18">
        <v>0</v>
      </c>
      <c r="M49" s="18">
        <v>0</v>
      </c>
      <c r="N49" s="8" t="s">
        <v>54</v>
      </c>
      <c r="O49" s="48">
        <v>5.16</v>
      </c>
      <c r="P49" s="7">
        <v>0</v>
      </c>
      <c r="Q49" s="8" t="s">
        <v>54</v>
      </c>
      <c r="R49" s="21">
        <v>11.892296185489903</v>
      </c>
      <c r="S49" s="7">
        <v>1.3157894736842106</v>
      </c>
      <c r="T49" s="7">
        <v>0</v>
      </c>
      <c r="U49" s="8">
        <v>0</v>
      </c>
    </row>
  </sheetData>
  <conditionalFormatting sqref="R50:U65498">
    <cfRule type="cellIs" dxfId="10" priority="104" stopIfTrue="1" operator="equal">
      <formula>0</formula>
    </cfRule>
  </conditionalFormatting>
  <conditionalFormatting sqref="R2:U3 T4:U4 R6:U8">
    <cfRule type="cellIs" dxfId="9" priority="10" stopIfTrue="1" operator="equal">
      <formula>0</formula>
    </cfRule>
  </conditionalFormatting>
  <conditionalFormatting sqref="B11 B24 D11:J11 L11:U11 D24:J24 L24:U24">
    <cfRule type="cellIs" dxfId="8" priority="9" stopIfTrue="1" operator="equal">
      <formula>0</formula>
    </cfRule>
  </conditionalFormatting>
  <conditionalFormatting sqref="D7 I7 N7 Q7">
    <cfRule type="cellIs" dxfId="7" priority="1" operator="lessThan">
      <formula>0</formula>
    </cfRule>
    <cfRule type="containsText" dxfId="6" priority="2" stopIfTrue="1" operator="containsText" text="стаб">
      <formula>NOT(ISERROR(SEARCH("стаб",D7)))</formula>
    </cfRule>
    <cfRule type="containsText" dxfId="5" priority="7" stopIfTrue="1" operator="containsText" text="сн">
      <formula>NOT(ISERROR(SEARCH("сн",D7)))</formula>
    </cfRule>
    <cfRule type="cellIs" dxfId="4" priority="8" stopIfTrue="1" operator="greaterThan">
      <formula>0</formula>
    </cfRule>
  </conditionalFormatting>
  <conditionalFormatting sqref="B25:U49 B9:U10 B12:U23">
    <cfRule type="cellIs" dxfId="3" priority="6" stopIfTrue="1" operator="equal">
      <formula>0</formula>
    </cfRule>
  </conditionalFormatting>
  <conditionalFormatting sqref="D9:D10 I9:I10 N9:N10 Q9:Q10 D12:D23 I12:I23 N12:N23 Q12:Q23 D25:D49 I25:I49 N25:N49 Q25:Q49">
    <cfRule type="containsText" dxfId="2" priority="3" stopIfTrue="1" operator="containsText" text="стаб">
      <formula>NOT(ISERROR(SEARCH("стаб",D9)))</formula>
    </cfRule>
    <cfRule type="containsText" dxfId="1" priority="4" stopIfTrue="1" operator="containsText" text="сн">
      <formula>NOT(ISERROR(SEARCH("сн",D9)))</formula>
    </cfRule>
    <cfRule type="cellIs" dxfId="0" priority="5" stopIfTrue="1" operator="greaterThan">
      <formula>0</formula>
    </cfRule>
  </conditionalFormatting>
  <pageMargins left="0.25" right="0.25" top="0.75" bottom="0.75" header="0.3" footer="0.3"/>
  <pageSetup paperSize="9" scale="43" orientation="portrait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ОБЪЕКТЫ</vt:lpstr>
      <vt:lpstr>'ВСЕ ОБЪЕКТЫ'!Область_печати</vt:lpstr>
    </vt:vector>
  </TitlesOfParts>
  <Company>УГПС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Табатчиков</dc:creator>
  <cp:lastModifiedBy>Калинкин Сергей Валерьевич</cp:lastModifiedBy>
  <cp:lastPrinted>2020-01-22T05:07:21Z</cp:lastPrinted>
  <dcterms:created xsi:type="dcterms:W3CDTF">2000-05-10T07:39:27Z</dcterms:created>
  <dcterms:modified xsi:type="dcterms:W3CDTF">2022-04-12T04:40:15Z</dcterms:modified>
</cp:coreProperties>
</file>